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금 이자 계산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예금 이자 계산기</t>
        </is>
      </c>
    </row>
    <row r="2">
      <c r="A2" s="2" t="inlineStr">
        <is>
          <t>예치금액과 금리, 기간을 입력하면 세전이자, 이자세금, 세후이자, 만기예상액이 자동 계산되는 XLSX 계산기입니다.</t>
        </is>
      </c>
    </row>
    <row r="4">
      <c r="A4" s="3" t="inlineStr">
        <is>
          <t>자동 계산 요약</t>
        </is>
      </c>
    </row>
    <row r="5">
      <c r="A5" s="4" t="inlineStr">
        <is>
          <t>예치금 합계</t>
        </is>
      </c>
      <c r="B5" s="5">
        <f>SUM(B10:B60)</f>
        <v/>
      </c>
    </row>
    <row r="6">
      <c r="A6" s="4" t="inlineStr">
        <is>
          <t>세전이자 합계</t>
        </is>
      </c>
      <c r="B6" s="5">
        <f>SUM(E10:E60)</f>
        <v/>
      </c>
    </row>
    <row r="7">
      <c r="A7" s="4" t="inlineStr">
        <is>
          <t>세후이자 합계</t>
        </is>
      </c>
      <c r="B7" s="5">
        <f>SUM(G10:G60)</f>
        <v/>
      </c>
    </row>
    <row r="8">
      <c r="A8" s="4" t="inlineStr">
        <is>
          <t>만기예상액 합계</t>
        </is>
      </c>
      <c r="B8" s="5">
        <f>SUM(H10:H60)</f>
        <v/>
      </c>
    </row>
    <row r="9">
      <c r="A9" s="3" t="inlineStr">
        <is>
          <t>상품명</t>
        </is>
      </c>
      <c r="B9" s="3" t="inlineStr">
        <is>
          <t>예치금액</t>
        </is>
      </c>
      <c r="C9" s="3" t="inlineStr">
        <is>
          <t>연이율</t>
        </is>
      </c>
      <c r="D9" s="3" t="inlineStr">
        <is>
          <t>개월수</t>
        </is>
      </c>
      <c r="E9" s="3" t="inlineStr">
        <is>
          <t>세전이자</t>
        </is>
      </c>
      <c r="F9" s="3" t="inlineStr">
        <is>
          <t>이자세금</t>
        </is>
      </c>
      <c r="G9" s="3" t="inlineStr">
        <is>
          <t>세후이자</t>
        </is>
      </c>
      <c r="H9" s="3" t="inlineStr">
        <is>
          <t>만기예상액</t>
        </is>
      </c>
      <c r="I9" s="3" t="inlineStr">
        <is>
          <t>메모</t>
        </is>
      </c>
    </row>
    <row r="10">
      <c r="A10" s="2" t="inlineStr">
        <is>
          <t>예시상품</t>
        </is>
      </c>
      <c r="B10" s="2" t="n">
        <v>0</v>
      </c>
      <c r="C10" s="6" t="n">
        <v>0.04</v>
      </c>
      <c r="D10" s="2" t="n">
        <v>12</v>
      </c>
      <c r="E10" s="2">
        <f>B10*C10*D10/12</f>
        <v/>
      </c>
      <c r="F10" s="2">
        <f>E10*0.154</f>
        <v/>
      </c>
      <c r="G10" s="2">
        <f>E10-F10</f>
        <v/>
      </c>
      <c r="H10" s="2">
        <f>B10+G10</f>
        <v/>
      </c>
      <c r="I10" s="2" t="inlineStr"/>
    </row>
    <row r="11">
      <c r="A11" s="2" t="inlineStr"/>
      <c r="B11" s="2" t="inlineStr"/>
      <c r="C11" s="2" t="inlineStr"/>
      <c r="D11" s="2" t="inlineStr"/>
      <c r="E11" s="2">
        <f>B11*C11*D11/12</f>
        <v/>
      </c>
      <c r="F11" s="2">
        <f>E11*0.154</f>
        <v/>
      </c>
      <c r="G11" s="2">
        <f>E11-F11</f>
        <v/>
      </c>
      <c r="H11" s="2">
        <f>B11+G11</f>
        <v/>
      </c>
      <c r="I11" s="2" t="inlineStr"/>
    </row>
    <row r="12">
      <c r="A12" s="2" t="inlineStr"/>
      <c r="B12" s="2" t="inlineStr"/>
      <c r="C12" s="2" t="inlineStr"/>
      <c r="D12" s="2" t="inlineStr"/>
      <c r="E12" s="2">
        <f>B12*C12*D12/12</f>
        <v/>
      </c>
      <c r="F12" s="2">
        <f>E12*0.154</f>
        <v/>
      </c>
      <c r="G12" s="2">
        <f>E12-F12</f>
        <v/>
      </c>
      <c r="H12" s="2">
        <f>B12+G12</f>
        <v/>
      </c>
      <c r="I12" s="2" t="inlineStr"/>
    </row>
    <row r="13">
      <c r="A13" s="2" t="inlineStr"/>
      <c r="B13" s="2" t="inlineStr"/>
      <c r="C13" s="2" t="inlineStr"/>
      <c r="D13" s="2" t="inlineStr"/>
      <c r="E13" s="2">
        <f>B13*C13*D13/12</f>
        <v/>
      </c>
      <c r="F13" s="2">
        <f>E13*0.154</f>
        <v/>
      </c>
      <c r="G13" s="2">
        <f>E13-F13</f>
        <v/>
      </c>
      <c r="H13" s="2">
        <f>B13+G13</f>
        <v/>
      </c>
      <c r="I13" s="2" t="inlineStr"/>
    </row>
    <row r="14">
      <c r="A14" s="2" t="inlineStr"/>
      <c r="B14" s="2" t="inlineStr"/>
      <c r="C14" s="2" t="inlineStr"/>
      <c r="D14" s="2" t="inlineStr"/>
      <c r="E14" s="2">
        <f>B14*C14*D14/12</f>
        <v/>
      </c>
      <c r="F14" s="2">
        <f>E14*0.154</f>
        <v/>
      </c>
      <c r="G14" s="2">
        <f>E14-F14</f>
        <v/>
      </c>
      <c r="H14" s="2">
        <f>B14+G14</f>
        <v/>
      </c>
      <c r="I14" s="2" t="inlineStr"/>
    </row>
    <row r="15">
      <c r="A15" s="2" t="inlineStr"/>
      <c r="B15" s="2" t="inlineStr"/>
      <c r="C15" s="2" t="inlineStr"/>
      <c r="D15" s="2" t="inlineStr"/>
      <c r="E15" s="2">
        <f>B15*C15*D15/12</f>
        <v/>
      </c>
      <c r="F15" s="2">
        <f>E15*0.154</f>
        <v/>
      </c>
      <c r="G15" s="2">
        <f>E15-F15</f>
        <v/>
      </c>
      <c r="H15" s="2">
        <f>B15+G15</f>
        <v/>
      </c>
      <c r="I15" s="2" t="inlineStr"/>
    </row>
    <row r="16">
      <c r="A16" s="2" t="inlineStr"/>
      <c r="B16" s="2" t="inlineStr"/>
      <c r="C16" s="2" t="inlineStr"/>
      <c r="D16" s="2" t="inlineStr"/>
      <c r="E16" s="2">
        <f>B16*C16*D16/12</f>
        <v/>
      </c>
      <c r="F16" s="2">
        <f>E16*0.154</f>
        <v/>
      </c>
      <c r="G16" s="2">
        <f>E16-F16</f>
        <v/>
      </c>
      <c r="H16" s="2">
        <f>B16+G16</f>
        <v/>
      </c>
      <c r="I16" s="2" t="inlineStr"/>
    </row>
    <row r="17">
      <c r="A17" s="2" t="inlineStr"/>
      <c r="B17" s="2" t="inlineStr"/>
      <c r="C17" s="2" t="inlineStr"/>
      <c r="D17" s="2" t="inlineStr"/>
      <c r="E17" s="2">
        <f>B17*C17*D17/12</f>
        <v/>
      </c>
      <c r="F17" s="2">
        <f>E17*0.154</f>
        <v/>
      </c>
      <c r="G17" s="2">
        <f>E17-F17</f>
        <v/>
      </c>
      <c r="H17" s="2">
        <f>B17+G17</f>
        <v/>
      </c>
      <c r="I17" s="2" t="inlineStr"/>
    </row>
    <row r="18">
      <c r="A18" s="2" t="inlineStr"/>
      <c r="B18" s="2" t="inlineStr"/>
      <c r="C18" s="2" t="inlineStr"/>
      <c r="D18" s="2" t="inlineStr"/>
      <c r="E18" s="2">
        <f>B18*C18*D18/12</f>
        <v/>
      </c>
      <c r="F18" s="2">
        <f>E18*0.154</f>
        <v/>
      </c>
      <c r="G18" s="2">
        <f>E18-F18</f>
        <v/>
      </c>
      <c r="H18" s="2">
        <f>B18+G18</f>
        <v/>
      </c>
      <c r="I18" s="2" t="inlineStr"/>
    </row>
    <row r="19">
      <c r="A19" s="2" t="inlineStr"/>
      <c r="B19" s="2" t="inlineStr"/>
      <c r="C19" s="2" t="inlineStr"/>
      <c r="D19" s="2" t="inlineStr"/>
      <c r="E19" s="2">
        <f>B19*C19*D19/12</f>
        <v/>
      </c>
      <c r="F19" s="2">
        <f>E19*0.154</f>
        <v/>
      </c>
      <c r="G19" s="2">
        <f>E19-F19</f>
        <v/>
      </c>
      <c r="H19" s="2">
        <f>B19+G19</f>
        <v/>
      </c>
      <c r="I19" s="2" t="inlineStr"/>
    </row>
    <row r="20">
      <c r="A20" s="2" t="inlineStr"/>
      <c r="B20" s="2" t="inlineStr"/>
      <c r="C20" s="2" t="inlineStr"/>
      <c r="D20" s="2" t="inlineStr"/>
      <c r="E20" s="2">
        <f>B20*C20*D20/12</f>
        <v/>
      </c>
      <c r="F20" s="2">
        <f>E20*0.154</f>
        <v/>
      </c>
      <c r="G20" s="2">
        <f>E20-F20</f>
        <v/>
      </c>
      <c r="H20" s="2">
        <f>B20+G20</f>
        <v/>
      </c>
      <c r="I20" s="2" t="inlineStr"/>
    </row>
    <row r="21">
      <c r="A21" s="2" t="inlineStr"/>
      <c r="B21" s="2" t="inlineStr"/>
      <c r="C21" s="2" t="inlineStr"/>
      <c r="D21" s="2" t="inlineStr"/>
      <c r="E21" s="2">
        <f>B21*C21*D21/12</f>
        <v/>
      </c>
      <c r="F21" s="2">
        <f>E21*0.154</f>
        <v/>
      </c>
      <c r="G21" s="2">
        <f>E21-F21</f>
        <v/>
      </c>
      <c r="H21" s="2">
        <f>B21+G21</f>
        <v/>
      </c>
      <c r="I21" s="2" t="inlineStr"/>
    </row>
    <row r="22">
      <c r="A22" s="2" t="inlineStr"/>
      <c r="B22" s="2" t="inlineStr"/>
      <c r="C22" s="2" t="inlineStr"/>
      <c r="D22" s="2" t="inlineStr"/>
      <c r="E22" s="2">
        <f>B22*C22*D22/12</f>
        <v/>
      </c>
      <c r="F22" s="2">
        <f>E22*0.154</f>
        <v/>
      </c>
      <c r="G22" s="2">
        <f>E22-F22</f>
        <v/>
      </c>
      <c r="H22" s="2">
        <f>B22+G22</f>
        <v/>
      </c>
      <c r="I22" s="2" t="inlineStr"/>
    </row>
    <row r="23">
      <c r="A23" s="2" t="inlineStr"/>
      <c r="B23" s="2" t="inlineStr"/>
      <c r="C23" s="2" t="inlineStr"/>
      <c r="D23" s="2" t="inlineStr"/>
      <c r="E23" s="2">
        <f>B23*C23*D23/12</f>
        <v/>
      </c>
      <c r="F23" s="2">
        <f>E23*0.154</f>
        <v/>
      </c>
      <c r="G23" s="2">
        <f>E23-F23</f>
        <v/>
      </c>
      <c r="H23" s="2">
        <f>B23+G23</f>
        <v/>
      </c>
      <c r="I23" s="2" t="inlineStr"/>
    </row>
    <row r="24">
      <c r="A24" s="2" t="inlineStr"/>
      <c r="B24" s="2" t="inlineStr"/>
      <c r="C24" s="2" t="inlineStr"/>
      <c r="D24" s="2" t="inlineStr"/>
      <c r="E24" s="2">
        <f>B24*C24*D24/12</f>
        <v/>
      </c>
      <c r="F24" s="2">
        <f>E24*0.154</f>
        <v/>
      </c>
      <c r="G24" s="2">
        <f>E24-F24</f>
        <v/>
      </c>
      <c r="H24" s="2">
        <f>B24+G24</f>
        <v/>
      </c>
      <c r="I24" s="2" t="inlineStr"/>
    </row>
    <row r="25">
      <c r="A25" s="2" t="inlineStr"/>
      <c r="B25" s="2" t="inlineStr"/>
      <c r="C25" s="2" t="inlineStr"/>
      <c r="D25" s="2" t="inlineStr"/>
      <c r="E25" s="2">
        <f>B25*C25*D25/12</f>
        <v/>
      </c>
      <c r="F25" s="2">
        <f>E25*0.154</f>
        <v/>
      </c>
      <c r="G25" s="2">
        <f>E25-F25</f>
        <v/>
      </c>
      <c r="H25" s="2">
        <f>B25+G25</f>
        <v/>
      </c>
      <c r="I25" s="2" t="inlineStr"/>
    </row>
    <row r="26">
      <c r="A26" s="2" t="inlineStr"/>
      <c r="B26" s="2" t="inlineStr"/>
      <c r="C26" s="2" t="inlineStr"/>
      <c r="D26" s="2" t="inlineStr"/>
      <c r="E26" s="2">
        <f>B26*C26*D26/12</f>
        <v/>
      </c>
      <c r="F26" s="2">
        <f>E26*0.154</f>
        <v/>
      </c>
      <c r="G26" s="2">
        <f>E26-F26</f>
        <v/>
      </c>
      <c r="H26" s="2">
        <f>B26+G26</f>
        <v/>
      </c>
      <c r="I26" s="2" t="inlineStr"/>
    </row>
    <row r="27">
      <c r="A27" s="2" t="inlineStr"/>
      <c r="B27" s="2" t="inlineStr"/>
      <c r="C27" s="2" t="inlineStr"/>
      <c r="D27" s="2" t="inlineStr"/>
      <c r="E27" s="2">
        <f>B27*C27*D27/12</f>
        <v/>
      </c>
      <c r="F27" s="2">
        <f>E27*0.154</f>
        <v/>
      </c>
      <c r="G27" s="2">
        <f>E27-F27</f>
        <v/>
      </c>
      <c r="H27" s="2">
        <f>B27+G27</f>
        <v/>
      </c>
      <c r="I27" s="2" t="inlineStr"/>
    </row>
    <row r="28">
      <c r="A28" s="2" t="inlineStr"/>
      <c r="B28" s="2" t="inlineStr"/>
      <c r="C28" s="2" t="inlineStr"/>
      <c r="D28" s="2" t="inlineStr"/>
      <c r="E28" s="2">
        <f>B28*C28*D28/12</f>
        <v/>
      </c>
      <c r="F28" s="2">
        <f>E28*0.154</f>
        <v/>
      </c>
      <c r="G28" s="2">
        <f>E28-F28</f>
        <v/>
      </c>
      <c r="H28" s="2">
        <f>B28+G28</f>
        <v/>
      </c>
      <c r="I28" s="2" t="inlineStr"/>
    </row>
    <row r="29">
      <c r="A29" s="2" t="inlineStr"/>
      <c r="B29" s="2" t="inlineStr"/>
      <c r="C29" s="2" t="inlineStr"/>
      <c r="D29" s="2" t="inlineStr"/>
      <c r="E29" s="2">
        <f>B29*C29*D29/12</f>
        <v/>
      </c>
      <c r="F29" s="2">
        <f>E29*0.154</f>
        <v/>
      </c>
      <c r="G29" s="2">
        <f>E29-F29</f>
        <v/>
      </c>
      <c r="H29" s="2">
        <f>B29+G29</f>
        <v/>
      </c>
      <c r="I29" s="2" t="inlineStr"/>
    </row>
    <row r="30">
      <c r="A30" s="2" t="inlineStr"/>
      <c r="B30" s="2" t="inlineStr"/>
      <c r="C30" s="2" t="inlineStr"/>
      <c r="D30" s="2" t="inlineStr"/>
      <c r="E30" s="2">
        <f>B30*C30*D30/12</f>
        <v/>
      </c>
      <c r="F30" s="2">
        <f>E30*0.154</f>
        <v/>
      </c>
      <c r="G30" s="2">
        <f>E30-F30</f>
        <v/>
      </c>
      <c r="H30" s="2">
        <f>B30+G30</f>
        <v/>
      </c>
      <c r="I30" s="2" t="inlineStr"/>
    </row>
    <row r="31">
      <c r="A31" s="2" t="inlineStr"/>
      <c r="B31" s="2" t="inlineStr"/>
      <c r="C31" s="2" t="inlineStr"/>
      <c r="D31" s="2" t="inlineStr"/>
      <c r="E31" s="2">
        <f>B31*C31*D31/12</f>
        <v/>
      </c>
      <c r="F31" s="2">
        <f>E31*0.154</f>
        <v/>
      </c>
      <c r="G31" s="2">
        <f>E31-F31</f>
        <v/>
      </c>
      <c r="H31" s="2">
        <f>B31+G31</f>
        <v/>
      </c>
      <c r="I31" s="2" t="inlineStr"/>
    </row>
    <row r="32">
      <c r="A32" s="2" t="inlineStr"/>
      <c r="B32" s="2" t="inlineStr"/>
      <c r="C32" s="2" t="inlineStr"/>
      <c r="D32" s="2" t="inlineStr"/>
      <c r="E32" s="2">
        <f>B32*C32*D32/12</f>
        <v/>
      </c>
      <c r="F32" s="2">
        <f>E32*0.154</f>
        <v/>
      </c>
      <c r="G32" s="2">
        <f>E32-F32</f>
        <v/>
      </c>
      <c r="H32" s="2">
        <f>B32+G32</f>
        <v/>
      </c>
      <c r="I32" s="2" t="inlineStr"/>
    </row>
    <row r="33">
      <c r="A33" s="2" t="inlineStr"/>
      <c r="B33" s="2" t="inlineStr"/>
      <c r="C33" s="2" t="inlineStr"/>
      <c r="D33" s="2" t="inlineStr"/>
      <c r="E33" s="2">
        <f>B33*C33*D33/12</f>
        <v/>
      </c>
      <c r="F33" s="2">
        <f>E33*0.154</f>
        <v/>
      </c>
      <c r="G33" s="2">
        <f>E33-F33</f>
        <v/>
      </c>
      <c r="H33" s="2">
        <f>B33+G33</f>
        <v/>
      </c>
      <c r="I33" s="2" t="inlineStr"/>
    </row>
    <row r="34">
      <c r="A34" s="2" t="inlineStr"/>
      <c r="B34" s="2" t="inlineStr"/>
      <c r="C34" s="2" t="inlineStr"/>
      <c r="D34" s="2" t="inlineStr"/>
      <c r="E34" s="2">
        <f>B34*C34*D34/12</f>
        <v/>
      </c>
      <c r="F34" s="2">
        <f>E34*0.154</f>
        <v/>
      </c>
      <c r="G34" s="2">
        <f>E34-F34</f>
        <v/>
      </c>
      <c r="H34" s="2">
        <f>B34+G34</f>
        <v/>
      </c>
      <c r="I34" s="2" t="inlineStr"/>
    </row>
    <row r="35">
      <c r="A35" s="2" t="inlineStr"/>
      <c r="B35" s="2" t="inlineStr"/>
      <c r="C35" s="2" t="inlineStr"/>
      <c r="D35" s="2" t="inlineStr"/>
      <c r="E35" s="2">
        <f>B35*C35*D35/12</f>
        <v/>
      </c>
      <c r="F35" s="2">
        <f>E35*0.154</f>
        <v/>
      </c>
      <c r="G35" s="2">
        <f>E35-F35</f>
        <v/>
      </c>
      <c r="H35" s="2">
        <f>B35+G35</f>
        <v/>
      </c>
      <c r="I35" s="2" t="inlineStr"/>
    </row>
    <row r="36">
      <c r="A36" s="2" t="inlineStr"/>
      <c r="B36" s="2" t="inlineStr"/>
      <c r="C36" s="2" t="inlineStr"/>
      <c r="D36" s="2" t="inlineStr"/>
      <c r="E36" s="2">
        <f>B36*C36*D36/12</f>
        <v/>
      </c>
      <c r="F36" s="2">
        <f>E36*0.154</f>
        <v/>
      </c>
      <c r="G36" s="2">
        <f>E36-F36</f>
        <v/>
      </c>
      <c r="H36" s="2">
        <f>B36+G36</f>
        <v/>
      </c>
      <c r="I36" s="2" t="inlineStr"/>
    </row>
    <row r="37">
      <c r="A37" s="2" t="inlineStr"/>
      <c r="B37" s="2" t="inlineStr"/>
      <c r="C37" s="2" t="inlineStr"/>
      <c r="D37" s="2" t="inlineStr"/>
      <c r="E37" s="2">
        <f>B37*C37*D37/12</f>
        <v/>
      </c>
      <c r="F37" s="2">
        <f>E37*0.154</f>
        <v/>
      </c>
      <c r="G37" s="2">
        <f>E37-F37</f>
        <v/>
      </c>
      <c r="H37" s="2">
        <f>B37+G37</f>
        <v/>
      </c>
      <c r="I37" s="2" t="inlineStr"/>
    </row>
    <row r="38">
      <c r="A38" s="2" t="inlineStr"/>
      <c r="B38" s="2" t="inlineStr"/>
      <c r="C38" s="2" t="inlineStr"/>
      <c r="D38" s="2" t="inlineStr"/>
      <c r="E38" s="2">
        <f>B38*C38*D38/12</f>
        <v/>
      </c>
      <c r="F38" s="2">
        <f>E38*0.154</f>
        <v/>
      </c>
      <c r="G38" s="2">
        <f>E38-F38</f>
        <v/>
      </c>
      <c r="H38" s="2">
        <f>B38+G38</f>
        <v/>
      </c>
      <c r="I38" s="2" t="inlineStr"/>
    </row>
    <row r="39">
      <c r="A39" s="2" t="inlineStr"/>
      <c r="B39" s="2" t="inlineStr"/>
      <c r="C39" s="2" t="inlineStr"/>
      <c r="D39" s="2" t="inlineStr"/>
      <c r="E39" s="2">
        <f>B39*C39*D39/12</f>
        <v/>
      </c>
      <c r="F39" s="2">
        <f>E39*0.154</f>
        <v/>
      </c>
      <c r="G39" s="2">
        <f>E39-F39</f>
        <v/>
      </c>
      <c r="H39" s="2">
        <f>B39+G39</f>
        <v/>
      </c>
      <c r="I39" s="2" t="inlineStr"/>
    </row>
    <row r="40">
      <c r="A40" s="2" t="inlineStr"/>
      <c r="B40" s="2" t="inlineStr"/>
      <c r="C40" s="2" t="inlineStr"/>
      <c r="D40" s="2" t="inlineStr"/>
      <c r="E40" s="2">
        <f>B40*C40*D40/12</f>
        <v/>
      </c>
      <c r="F40" s="2">
        <f>E40*0.154</f>
        <v/>
      </c>
      <c r="G40" s="2">
        <f>E40-F40</f>
        <v/>
      </c>
      <c r="H40" s="2">
        <f>B40+G40</f>
        <v/>
      </c>
      <c r="I40" s="2" t="inlineStr"/>
    </row>
    <row r="41">
      <c r="A41" s="2" t="inlineStr"/>
      <c r="B41" s="2" t="inlineStr"/>
      <c r="C41" s="2" t="inlineStr"/>
      <c r="D41" s="2" t="inlineStr"/>
      <c r="E41" s="2">
        <f>B41*C41*D41/12</f>
        <v/>
      </c>
      <c r="F41" s="2">
        <f>E41*0.154</f>
        <v/>
      </c>
      <c r="G41" s="2">
        <f>E41-F41</f>
        <v/>
      </c>
      <c r="H41" s="2">
        <f>B41+G41</f>
        <v/>
      </c>
      <c r="I41" s="2" t="inlineStr"/>
    </row>
    <row r="42">
      <c r="A42" s="2" t="inlineStr"/>
      <c r="B42" s="2" t="inlineStr"/>
      <c r="C42" s="2" t="inlineStr"/>
      <c r="D42" s="2" t="inlineStr"/>
      <c r="E42" s="2">
        <f>B42*C42*D42/12</f>
        <v/>
      </c>
      <c r="F42" s="2">
        <f>E42*0.154</f>
        <v/>
      </c>
      <c r="G42" s="2">
        <f>E42-F42</f>
        <v/>
      </c>
      <c r="H42" s="2">
        <f>B42+G42</f>
        <v/>
      </c>
      <c r="I42" s="2" t="inlineStr"/>
    </row>
    <row r="43">
      <c r="A43" s="2" t="inlineStr"/>
      <c r="B43" s="2" t="inlineStr"/>
      <c r="C43" s="2" t="inlineStr"/>
      <c r="D43" s="2" t="inlineStr"/>
      <c r="E43" s="2">
        <f>B43*C43*D43/12</f>
        <v/>
      </c>
      <c r="F43" s="2">
        <f>E43*0.154</f>
        <v/>
      </c>
      <c r="G43" s="2">
        <f>E43-F43</f>
        <v/>
      </c>
      <c r="H43" s="2">
        <f>B43+G43</f>
        <v/>
      </c>
      <c r="I43" s="2" t="inlineStr"/>
    </row>
    <row r="44">
      <c r="A44" s="2" t="inlineStr"/>
      <c r="B44" s="2" t="inlineStr"/>
      <c r="C44" s="2" t="inlineStr"/>
      <c r="D44" s="2" t="inlineStr"/>
      <c r="E44" s="2">
        <f>B44*C44*D44/12</f>
        <v/>
      </c>
      <c r="F44" s="2">
        <f>E44*0.154</f>
        <v/>
      </c>
      <c r="G44" s="2">
        <f>E44-F44</f>
        <v/>
      </c>
      <c r="H44" s="2">
        <f>B44+G44</f>
        <v/>
      </c>
      <c r="I44" s="2" t="inlineStr"/>
    </row>
    <row r="45">
      <c r="A45" s="2" t="inlineStr"/>
      <c r="B45" s="2" t="inlineStr"/>
      <c r="C45" s="2" t="inlineStr"/>
      <c r="D45" s="2" t="inlineStr"/>
      <c r="E45" s="2">
        <f>B45*C45*D45/12</f>
        <v/>
      </c>
      <c r="F45" s="2">
        <f>E45*0.154</f>
        <v/>
      </c>
      <c r="G45" s="2">
        <f>E45-F45</f>
        <v/>
      </c>
      <c r="H45" s="2">
        <f>B45+G45</f>
        <v/>
      </c>
      <c r="I45" s="2" t="inlineStr"/>
    </row>
    <row r="46">
      <c r="A46" s="2" t="inlineStr"/>
      <c r="B46" s="2" t="inlineStr"/>
      <c r="C46" s="2" t="inlineStr"/>
      <c r="D46" s="2" t="inlineStr"/>
      <c r="E46" s="2">
        <f>B46*C46*D46/12</f>
        <v/>
      </c>
      <c r="F46" s="2">
        <f>E46*0.154</f>
        <v/>
      </c>
      <c r="G46" s="2">
        <f>E46-F46</f>
        <v/>
      </c>
      <c r="H46" s="2">
        <f>B46+G46</f>
        <v/>
      </c>
      <c r="I46" s="2" t="inlineStr"/>
    </row>
    <row r="47">
      <c r="A47" s="2" t="inlineStr"/>
      <c r="B47" s="2" t="inlineStr"/>
      <c r="C47" s="2" t="inlineStr"/>
      <c r="D47" s="2" t="inlineStr"/>
      <c r="E47" s="2">
        <f>B47*C47*D47/12</f>
        <v/>
      </c>
      <c r="F47" s="2">
        <f>E47*0.154</f>
        <v/>
      </c>
      <c r="G47" s="2">
        <f>E47-F47</f>
        <v/>
      </c>
      <c r="H47" s="2">
        <f>B47+G47</f>
        <v/>
      </c>
      <c r="I47" s="2" t="inlineStr"/>
    </row>
    <row r="48">
      <c r="A48" s="2" t="inlineStr"/>
      <c r="B48" s="2" t="inlineStr"/>
      <c r="C48" s="2" t="inlineStr"/>
      <c r="D48" s="2" t="inlineStr"/>
      <c r="E48" s="2">
        <f>B48*C48*D48/12</f>
        <v/>
      </c>
      <c r="F48" s="2">
        <f>E48*0.154</f>
        <v/>
      </c>
      <c r="G48" s="2">
        <f>E48-F48</f>
        <v/>
      </c>
      <c r="H48" s="2">
        <f>B48+G48</f>
        <v/>
      </c>
      <c r="I48" s="2" t="inlineStr"/>
    </row>
    <row r="49">
      <c r="A49" s="2" t="inlineStr"/>
      <c r="B49" s="2" t="inlineStr"/>
      <c r="C49" s="2" t="inlineStr"/>
      <c r="D49" s="2" t="inlineStr"/>
      <c r="E49" s="2">
        <f>B49*C49*D49/12</f>
        <v/>
      </c>
      <c r="F49" s="2">
        <f>E49*0.154</f>
        <v/>
      </c>
      <c r="G49" s="2">
        <f>E49-F49</f>
        <v/>
      </c>
      <c r="H49" s="2">
        <f>B49+G49</f>
        <v/>
      </c>
      <c r="I49" s="2" t="inlineStr"/>
    </row>
    <row r="50">
      <c r="A50" s="2" t="inlineStr"/>
      <c r="B50" s="2" t="inlineStr"/>
      <c r="C50" s="2" t="inlineStr"/>
      <c r="D50" s="2" t="inlineStr"/>
      <c r="E50" s="2">
        <f>B50*C50*D50/12</f>
        <v/>
      </c>
      <c r="F50" s="2">
        <f>E50*0.154</f>
        <v/>
      </c>
      <c r="G50" s="2">
        <f>E50-F50</f>
        <v/>
      </c>
      <c r="H50" s="2">
        <f>B50+G50</f>
        <v/>
      </c>
      <c r="I50" s="2" t="inlineStr"/>
    </row>
    <row r="51">
      <c r="A51" s="2" t="inlineStr"/>
      <c r="B51" s="2" t="inlineStr"/>
      <c r="C51" s="2" t="inlineStr"/>
      <c r="D51" s="2" t="inlineStr"/>
      <c r="E51" s="2">
        <f>B51*C51*D51/12</f>
        <v/>
      </c>
      <c r="F51" s="2">
        <f>E51*0.154</f>
        <v/>
      </c>
      <c r="G51" s="2">
        <f>E51-F51</f>
        <v/>
      </c>
      <c r="H51" s="2">
        <f>B51+G51</f>
        <v/>
      </c>
      <c r="I51" s="2" t="inlineStr"/>
    </row>
    <row r="52">
      <c r="A52" s="2" t="inlineStr"/>
      <c r="B52" s="2" t="inlineStr"/>
      <c r="C52" s="2" t="inlineStr"/>
      <c r="D52" s="2" t="inlineStr"/>
      <c r="E52" s="2">
        <f>B52*C52*D52/12</f>
        <v/>
      </c>
      <c r="F52" s="2">
        <f>E52*0.154</f>
        <v/>
      </c>
      <c r="G52" s="2">
        <f>E52-F52</f>
        <v/>
      </c>
      <c r="H52" s="2">
        <f>B52+G52</f>
        <v/>
      </c>
      <c r="I52" s="2" t="inlineStr"/>
    </row>
    <row r="53">
      <c r="A53" s="2" t="inlineStr"/>
      <c r="B53" s="2" t="inlineStr"/>
      <c r="C53" s="2" t="inlineStr"/>
      <c r="D53" s="2" t="inlineStr"/>
      <c r="E53" s="2">
        <f>B53*C53*D53/12</f>
        <v/>
      </c>
      <c r="F53" s="2">
        <f>E53*0.154</f>
        <v/>
      </c>
      <c r="G53" s="2">
        <f>E53-F53</f>
        <v/>
      </c>
      <c r="H53" s="2">
        <f>B53+G53</f>
        <v/>
      </c>
      <c r="I53" s="2" t="inlineStr"/>
    </row>
    <row r="54">
      <c r="A54" s="2" t="inlineStr"/>
      <c r="B54" s="2" t="inlineStr"/>
      <c r="C54" s="2" t="inlineStr"/>
      <c r="D54" s="2" t="inlineStr"/>
      <c r="E54" s="2">
        <f>B54*C54*D54/12</f>
        <v/>
      </c>
      <c r="F54" s="2">
        <f>E54*0.154</f>
        <v/>
      </c>
      <c r="G54" s="2">
        <f>E54-F54</f>
        <v/>
      </c>
      <c r="H54" s="2">
        <f>B54+G54</f>
        <v/>
      </c>
      <c r="I54" s="2" t="inlineStr"/>
    </row>
    <row r="55">
      <c r="A55" s="2" t="inlineStr"/>
      <c r="B55" s="2" t="inlineStr"/>
      <c r="C55" s="2" t="inlineStr"/>
      <c r="D55" s="2" t="inlineStr"/>
      <c r="E55" s="2">
        <f>B55*C55*D55/12</f>
        <v/>
      </c>
      <c r="F55" s="2">
        <f>E55*0.154</f>
        <v/>
      </c>
      <c r="G55" s="2">
        <f>E55-F55</f>
        <v/>
      </c>
      <c r="H55" s="2">
        <f>B55+G55</f>
        <v/>
      </c>
      <c r="I55" s="2" t="inlineStr"/>
    </row>
    <row r="56">
      <c r="A56" s="2" t="inlineStr"/>
      <c r="B56" s="2" t="inlineStr"/>
      <c r="C56" s="2" t="inlineStr"/>
      <c r="D56" s="2" t="inlineStr"/>
      <c r="E56" s="2">
        <f>B56*C56*D56/12</f>
        <v/>
      </c>
      <c r="F56" s="2">
        <f>E56*0.154</f>
        <v/>
      </c>
      <c r="G56" s="2">
        <f>E56-F56</f>
        <v/>
      </c>
      <c r="H56" s="2">
        <f>B56+G56</f>
        <v/>
      </c>
      <c r="I56" s="2" t="inlineStr"/>
    </row>
    <row r="57">
      <c r="A57" s="2" t="inlineStr"/>
      <c r="B57" s="2" t="inlineStr"/>
      <c r="C57" s="2" t="inlineStr"/>
      <c r="D57" s="2" t="inlineStr"/>
      <c r="E57" s="2">
        <f>B57*C57*D57/12</f>
        <v/>
      </c>
      <c r="F57" s="2">
        <f>E57*0.154</f>
        <v/>
      </c>
      <c r="G57" s="2">
        <f>E57-F57</f>
        <v/>
      </c>
      <c r="H57" s="2">
        <f>B57+G57</f>
        <v/>
      </c>
      <c r="I57" s="2" t="inlineStr"/>
    </row>
    <row r="58">
      <c r="A58" s="2" t="inlineStr"/>
      <c r="B58" s="2" t="inlineStr"/>
      <c r="C58" s="2" t="inlineStr"/>
      <c r="D58" s="2" t="inlineStr"/>
      <c r="E58" s="2">
        <f>B58*C58*D58/12</f>
        <v/>
      </c>
      <c r="F58" s="2">
        <f>E58*0.154</f>
        <v/>
      </c>
      <c r="G58" s="2">
        <f>E58-F58</f>
        <v/>
      </c>
      <c r="H58" s="2">
        <f>B58+G58</f>
        <v/>
      </c>
      <c r="I58" s="2" t="inlineStr"/>
    </row>
    <row r="59">
      <c r="A59" s="2" t="inlineStr"/>
      <c r="B59" s="2" t="inlineStr"/>
      <c r="C59" s="2" t="inlineStr"/>
      <c r="D59" s="2" t="inlineStr"/>
      <c r="E59" s="2">
        <f>B59*C59*D59/12</f>
        <v/>
      </c>
      <c r="F59" s="2">
        <f>E59*0.154</f>
        <v/>
      </c>
      <c r="G59" s="2">
        <f>E59-F59</f>
        <v/>
      </c>
      <c r="H59" s="2">
        <f>B59+G59</f>
        <v/>
      </c>
      <c r="I59" s="2" t="inlineStr"/>
    </row>
    <row r="60">
      <c r="A60" s="2" t="inlineStr"/>
      <c r="B60" s="2" t="inlineStr"/>
      <c r="C60" s="2" t="inlineStr"/>
      <c r="D60" s="2" t="inlineStr"/>
      <c r="E60" s="2">
        <f>B60*C60*D60/12</f>
        <v/>
      </c>
      <c r="F60" s="2">
        <f>E60*0.154</f>
        <v/>
      </c>
      <c r="G60" s="2">
        <f>E60-F60</f>
        <v/>
      </c>
      <c r="H60" s="2">
        <f>B60+G60</f>
        <v/>
      </c>
      <c r="I60" s="2" t="inlineStr"/>
    </row>
    <row r="63">
      <c r="A63" s="2" t="inlineStr">
        <is>
          <t>※ 자동 계산 칸에는 수식이 들어 있습니다. 행을 추가하거나 삭제할 때 수식 범위를 확인하세요.</t>
        </is>
      </c>
    </row>
  </sheetData>
  <mergeCells count="3">
    <mergeCell ref="A1:I1"/>
    <mergeCell ref="A2:I2"/>
    <mergeCell ref="A63:I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2026-07-22T10:50:27Z</dcterms:created>
  <dcterms:modified xmlns:dcterms="http://purl.org/dc/terms/" xmlns:xsi="http://www.w3.org/2001/XMLSchema-instance" xsi:type="dcterms:W3CDTF">2026-07-22T10:50:27Z</dcterms:modified>
</cp:coreProperties>
</file>