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출 이자 계산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0F172A"/>
      <sz val="10"/>
    </font>
    <font>
      <name val="맑은 고딕"/>
      <b val="1"/>
      <color rgb="00FFFFFF"/>
      <sz val="20"/>
    </font>
    <font>
      <name val="맑은 고딕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대출 이자 계산기</t>
        </is>
      </c>
    </row>
    <row r="2">
      <c r="A2" s="2" t="inlineStr">
        <is>
          <t>대출잔액과 연이율을 입력하면 월이자, 월상환액, 상환 후 잔액이 자동 계산되는 XLSX 계산기입니다.</t>
        </is>
      </c>
    </row>
    <row r="4">
      <c r="A4" s="3" t="inlineStr">
        <is>
          <t>자동 계산 요약</t>
        </is>
      </c>
    </row>
    <row r="5">
      <c r="A5" s="4" t="inlineStr">
        <is>
          <t>총 월이자</t>
        </is>
      </c>
      <c r="B5" s="5">
        <f>SUM(D10:D60)</f>
        <v/>
      </c>
    </row>
    <row r="6">
      <c r="A6" s="4" t="inlineStr">
        <is>
          <t>총 상환원금</t>
        </is>
      </c>
      <c r="B6" s="5">
        <f>SUM(E10:E60)</f>
        <v/>
      </c>
    </row>
    <row r="7">
      <c r="A7" s="4" t="inlineStr">
        <is>
          <t>총 월상환액</t>
        </is>
      </c>
      <c r="B7" s="5">
        <f>SUM(F10:F60)</f>
        <v/>
      </c>
    </row>
    <row r="8">
      <c r="A8" s="4" t="inlineStr">
        <is>
          <t>마지막 잔액</t>
        </is>
      </c>
      <c r="B8" s="5">
        <f>G60</f>
        <v/>
      </c>
    </row>
    <row r="9">
      <c r="A9" s="3" t="inlineStr">
        <is>
          <t>월</t>
        </is>
      </c>
      <c r="B9" s="3" t="inlineStr">
        <is>
          <t>대출잔액</t>
        </is>
      </c>
      <c r="C9" s="3" t="inlineStr">
        <is>
          <t>연이율</t>
        </is>
      </c>
      <c r="D9" s="3" t="inlineStr">
        <is>
          <t>월이자</t>
        </is>
      </c>
      <c r="E9" s="3" t="inlineStr">
        <is>
          <t>상환원금</t>
        </is>
      </c>
      <c r="F9" s="3" t="inlineStr">
        <is>
          <t>월상환액</t>
        </is>
      </c>
      <c r="G9" s="3" t="inlineStr">
        <is>
          <t>상환후잔액</t>
        </is>
      </c>
      <c r="H9" s="3" t="inlineStr">
        <is>
          <t>납부일</t>
        </is>
      </c>
      <c r="I9" s="3" t="inlineStr">
        <is>
          <t>메모</t>
        </is>
      </c>
    </row>
    <row r="10">
      <c r="A10" s="2" t="inlineStr">
        <is>
          <t>1</t>
        </is>
      </c>
      <c r="B10" s="2" t="n">
        <v>0</v>
      </c>
      <c r="C10" s="6" t="n">
        <v>0.04</v>
      </c>
      <c r="D10" s="2">
        <f>B10*C10/12</f>
        <v/>
      </c>
      <c r="E10" s="2" t="inlineStr"/>
      <c r="F10" s="2">
        <f>D10+E10</f>
        <v/>
      </c>
      <c r="G10" s="2">
        <f>B10-E10</f>
        <v/>
      </c>
      <c r="H10" s="2" t="inlineStr"/>
      <c r="I10" s="2" t="inlineStr"/>
    </row>
    <row r="11">
      <c r="A11" s="2">
        <f>A10+1</f>
        <v/>
      </c>
      <c r="B11" s="2">
        <f>G10</f>
        <v/>
      </c>
      <c r="C11" s="2" t="inlineStr"/>
      <c r="D11" s="2">
        <f>B11*C11/12</f>
        <v/>
      </c>
      <c r="E11" s="2" t="inlineStr"/>
      <c r="F11" s="2">
        <f>D11+E11</f>
        <v/>
      </c>
      <c r="G11" s="2">
        <f>B11-E11</f>
        <v/>
      </c>
      <c r="H11" s="2" t="inlineStr"/>
      <c r="I11" s="2" t="inlineStr"/>
    </row>
    <row r="12">
      <c r="A12" s="2">
        <f>A11+1</f>
        <v/>
      </c>
      <c r="B12" s="2">
        <f>G11</f>
        <v/>
      </c>
      <c r="C12" s="2" t="inlineStr"/>
      <c r="D12" s="2">
        <f>B12*C12/12</f>
        <v/>
      </c>
      <c r="E12" s="2" t="inlineStr"/>
      <c r="F12" s="2">
        <f>D12+E12</f>
        <v/>
      </c>
      <c r="G12" s="2">
        <f>B12-E12</f>
        <v/>
      </c>
      <c r="H12" s="2" t="inlineStr"/>
      <c r="I12" s="2" t="inlineStr"/>
    </row>
    <row r="13">
      <c r="A13" s="2">
        <f>A12+1</f>
        <v/>
      </c>
      <c r="B13" s="2">
        <f>G12</f>
        <v/>
      </c>
      <c r="C13" s="2" t="inlineStr"/>
      <c r="D13" s="2">
        <f>B13*C13/12</f>
        <v/>
      </c>
      <c r="E13" s="2" t="inlineStr"/>
      <c r="F13" s="2">
        <f>D13+E13</f>
        <v/>
      </c>
      <c r="G13" s="2">
        <f>B13-E13</f>
        <v/>
      </c>
      <c r="H13" s="2" t="inlineStr"/>
      <c r="I13" s="2" t="inlineStr"/>
    </row>
    <row r="14">
      <c r="A14" s="2">
        <f>A13+1</f>
        <v/>
      </c>
      <c r="B14" s="2">
        <f>G13</f>
        <v/>
      </c>
      <c r="C14" s="2" t="inlineStr"/>
      <c r="D14" s="2">
        <f>B14*C14/12</f>
        <v/>
      </c>
      <c r="E14" s="2" t="inlineStr"/>
      <c r="F14" s="2">
        <f>D14+E14</f>
        <v/>
      </c>
      <c r="G14" s="2">
        <f>B14-E14</f>
        <v/>
      </c>
      <c r="H14" s="2" t="inlineStr"/>
      <c r="I14" s="2" t="inlineStr"/>
    </row>
    <row r="15">
      <c r="A15" s="2">
        <f>A14+1</f>
        <v/>
      </c>
      <c r="B15" s="2">
        <f>G14</f>
        <v/>
      </c>
      <c r="C15" s="2" t="inlineStr"/>
      <c r="D15" s="2">
        <f>B15*C15/12</f>
        <v/>
      </c>
      <c r="E15" s="2" t="inlineStr"/>
      <c r="F15" s="2">
        <f>D15+E15</f>
        <v/>
      </c>
      <c r="G15" s="2">
        <f>B15-E15</f>
        <v/>
      </c>
      <c r="H15" s="2" t="inlineStr"/>
      <c r="I15" s="2" t="inlineStr"/>
    </row>
    <row r="16">
      <c r="A16" s="2">
        <f>A15+1</f>
        <v/>
      </c>
      <c r="B16" s="2">
        <f>G15</f>
        <v/>
      </c>
      <c r="C16" s="2" t="inlineStr"/>
      <c r="D16" s="2">
        <f>B16*C16/12</f>
        <v/>
      </c>
      <c r="E16" s="2" t="inlineStr"/>
      <c r="F16" s="2">
        <f>D16+E16</f>
        <v/>
      </c>
      <c r="G16" s="2">
        <f>B16-E16</f>
        <v/>
      </c>
      <c r="H16" s="2" t="inlineStr"/>
      <c r="I16" s="2" t="inlineStr"/>
    </row>
    <row r="17">
      <c r="A17" s="2">
        <f>A16+1</f>
        <v/>
      </c>
      <c r="B17" s="2">
        <f>G16</f>
        <v/>
      </c>
      <c r="C17" s="2" t="inlineStr"/>
      <c r="D17" s="2">
        <f>B17*C17/12</f>
        <v/>
      </c>
      <c r="E17" s="2" t="inlineStr"/>
      <c r="F17" s="2">
        <f>D17+E17</f>
        <v/>
      </c>
      <c r="G17" s="2">
        <f>B17-E17</f>
        <v/>
      </c>
      <c r="H17" s="2" t="inlineStr"/>
      <c r="I17" s="2" t="inlineStr"/>
    </row>
    <row r="18">
      <c r="A18" s="2">
        <f>A17+1</f>
        <v/>
      </c>
      <c r="B18" s="2">
        <f>G17</f>
        <v/>
      </c>
      <c r="C18" s="2" t="inlineStr"/>
      <c r="D18" s="2">
        <f>B18*C18/12</f>
        <v/>
      </c>
      <c r="E18" s="2" t="inlineStr"/>
      <c r="F18" s="2">
        <f>D18+E18</f>
        <v/>
      </c>
      <c r="G18" s="2">
        <f>B18-E18</f>
        <v/>
      </c>
      <c r="H18" s="2" t="inlineStr"/>
      <c r="I18" s="2" t="inlineStr"/>
    </row>
    <row r="19">
      <c r="A19" s="2">
        <f>A18+1</f>
        <v/>
      </c>
      <c r="B19" s="2">
        <f>G18</f>
        <v/>
      </c>
      <c r="C19" s="2" t="inlineStr"/>
      <c r="D19" s="2">
        <f>B19*C19/12</f>
        <v/>
      </c>
      <c r="E19" s="2" t="inlineStr"/>
      <c r="F19" s="2">
        <f>D19+E19</f>
        <v/>
      </c>
      <c r="G19" s="2">
        <f>B19-E19</f>
        <v/>
      </c>
      <c r="H19" s="2" t="inlineStr"/>
      <c r="I19" s="2" t="inlineStr"/>
    </row>
    <row r="20">
      <c r="A20" s="2">
        <f>A19+1</f>
        <v/>
      </c>
      <c r="B20" s="2">
        <f>G19</f>
        <v/>
      </c>
      <c r="C20" s="2" t="inlineStr"/>
      <c r="D20" s="2">
        <f>B20*C20/12</f>
        <v/>
      </c>
      <c r="E20" s="2" t="inlineStr"/>
      <c r="F20" s="2">
        <f>D20+E20</f>
        <v/>
      </c>
      <c r="G20" s="2">
        <f>B20-E20</f>
        <v/>
      </c>
      <c r="H20" s="2" t="inlineStr"/>
      <c r="I20" s="2" t="inlineStr"/>
    </row>
    <row r="21">
      <c r="A21" s="2">
        <f>A20+1</f>
        <v/>
      </c>
      <c r="B21" s="2">
        <f>G20</f>
        <v/>
      </c>
      <c r="C21" s="2" t="inlineStr"/>
      <c r="D21" s="2">
        <f>B21*C21/12</f>
        <v/>
      </c>
      <c r="E21" s="2" t="inlineStr"/>
      <c r="F21" s="2">
        <f>D21+E21</f>
        <v/>
      </c>
      <c r="G21" s="2">
        <f>B21-E21</f>
        <v/>
      </c>
      <c r="H21" s="2" t="inlineStr"/>
      <c r="I21" s="2" t="inlineStr"/>
    </row>
    <row r="22">
      <c r="A22" s="2">
        <f>A21+1</f>
        <v/>
      </c>
      <c r="B22" s="2">
        <f>G21</f>
        <v/>
      </c>
      <c r="C22" s="2" t="inlineStr"/>
      <c r="D22" s="2">
        <f>B22*C22/12</f>
        <v/>
      </c>
      <c r="E22" s="2" t="inlineStr"/>
      <c r="F22" s="2">
        <f>D22+E22</f>
        <v/>
      </c>
      <c r="G22" s="2">
        <f>B22-E22</f>
        <v/>
      </c>
      <c r="H22" s="2" t="inlineStr"/>
      <c r="I22" s="2" t="inlineStr"/>
    </row>
    <row r="23">
      <c r="A23" s="2">
        <f>A22+1</f>
        <v/>
      </c>
      <c r="B23" s="2">
        <f>G22</f>
        <v/>
      </c>
      <c r="C23" s="2" t="inlineStr"/>
      <c r="D23" s="2">
        <f>B23*C23/12</f>
        <v/>
      </c>
      <c r="E23" s="2" t="inlineStr"/>
      <c r="F23" s="2">
        <f>D23+E23</f>
        <v/>
      </c>
      <c r="G23" s="2">
        <f>B23-E23</f>
        <v/>
      </c>
      <c r="H23" s="2" t="inlineStr"/>
      <c r="I23" s="2" t="inlineStr"/>
    </row>
    <row r="24">
      <c r="A24" s="2">
        <f>A23+1</f>
        <v/>
      </c>
      <c r="B24" s="2">
        <f>G23</f>
        <v/>
      </c>
      <c r="C24" s="2" t="inlineStr"/>
      <c r="D24" s="2">
        <f>B24*C24/12</f>
        <v/>
      </c>
      <c r="E24" s="2" t="inlineStr"/>
      <c r="F24" s="2">
        <f>D24+E24</f>
        <v/>
      </c>
      <c r="G24" s="2">
        <f>B24-E24</f>
        <v/>
      </c>
      <c r="H24" s="2" t="inlineStr"/>
      <c r="I24" s="2" t="inlineStr"/>
    </row>
    <row r="25">
      <c r="A25" s="2">
        <f>A24+1</f>
        <v/>
      </c>
      <c r="B25" s="2">
        <f>G24</f>
        <v/>
      </c>
      <c r="C25" s="2" t="inlineStr"/>
      <c r="D25" s="2">
        <f>B25*C25/12</f>
        <v/>
      </c>
      <c r="E25" s="2" t="inlineStr"/>
      <c r="F25" s="2">
        <f>D25+E25</f>
        <v/>
      </c>
      <c r="G25" s="2">
        <f>B25-E25</f>
        <v/>
      </c>
      <c r="H25" s="2" t="inlineStr"/>
      <c r="I25" s="2" t="inlineStr"/>
    </row>
    <row r="26">
      <c r="A26" s="2">
        <f>A25+1</f>
        <v/>
      </c>
      <c r="B26" s="2">
        <f>G25</f>
        <v/>
      </c>
      <c r="C26" s="2" t="inlineStr"/>
      <c r="D26" s="2">
        <f>B26*C26/12</f>
        <v/>
      </c>
      <c r="E26" s="2" t="inlineStr"/>
      <c r="F26" s="2">
        <f>D26+E26</f>
        <v/>
      </c>
      <c r="G26" s="2">
        <f>B26-E26</f>
        <v/>
      </c>
      <c r="H26" s="2" t="inlineStr"/>
      <c r="I26" s="2" t="inlineStr"/>
    </row>
    <row r="27">
      <c r="A27" s="2">
        <f>A26+1</f>
        <v/>
      </c>
      <c r="B27" s="2">
        <f>G26</f>
        <v/>
      </c>
      <c r="C27" s="2" t="inlineStr"/>
      <c r="D27" s="2">
        <f>B27*C27/12</f>
        <v/>
      </c>
      <c r="E27" s="2" t="inlineStr"/>
      <c r="F27" s="2">
        <f>D27+E27</f>
        <v/>
      </c>
      <c r="G27" s="2">
        <f>B27-E27</f>
        <v/>
      </c>
      <c r="H27" s="2" t="inlineStr"/>
      <c r="I27" s="2" t="inlineStr"/>
    </row>
    <row r="28">
      <c r="A28" s="2">
        <f>A27+1</f>
        <v/>
      </c>
      <c r="B28" s="2">
        <f>G27</f>
        <v/>
      </c>
      <c r="C28" s="2" t="inlineStr"/>
      <c r="D28" s="2">
        <f>B28*C28/12</f>
        <v/>
      </c>
      <c r="E28" s="2" t="inlineStr"/>
      <c r="F28" s="2">
        <f>D28+E28</f>
        <v/>
      </c>
      <c r="G28" s="2">
        <f>B28-E28</f>
        <v/>
      </c>
      <c r="H28" s="2" t="inlineStr"/>
      <c r="I28" s="2" t="inlineStr"/>
    </row>
    <row r="29">
      <c r="A29" s="2">
        <f>A28+1</f>
        <v/>
      </c>
      <c r="B29" s="2">
        <f>G28</f>
        <v/>
      </c>
      <c r="C29" s="2" t="inlineStr"/>
      <c r="D29" s="2">
        <f>B29*C29/12</f>
        <v/>
      </c>
      <c r="E29" s="2" t="inlineStr"/>
      <c r="F29" s="2">
        <f>D29+E29</f>
        <v/>
      </c>
      <c r="G29" s="2">
        <f>B29-E29</f>
        <v/>
      </c>
      <c r="H29" s="2" t="inlineStr"/>
      <c r="I29" s="2" t="inlineStr"/>
    </row>
    <row r="30">
      <c r="A30" s="2">
        <f>A29+1</f>
        <v/>
      </c>
      <c r="B30" s="2">
        <f>G29</f>
        <v/>
      </c>
      <c r="C30" s="2" t="inlineStr"/>
      <c r="D30" s="2">
        <f>B30*C30/12</f>
        <v/>
      </c>
      <c r="E30" s="2" t="inlineStr"/>
      <c r="F30" s="2">
        <f>D30+E30</f>
        <v/>
      </c>
      <c r="G30" s="2">
        <f>B30-E30</f>
        <v/>
      </c>
      <c r="H30" s="2" t="inlineStr"/>
      <c r="I30" s="2" t="inlineStr"/>
    </row>
    <row r="31">
      <c r="A31" s="2">
        <f>A30+1</f>
        <v/>
      </c>
      <c r="B31" s="2">
        <f>G30</f>
        <v/>
      </c>
      <c r="C31" s="2" t="inlineStr"/>
      <c r="D31" s="2">
        <f>B31*C31/12</f>
        <v/>
      </c>
      <c r="E31" s="2" t="inlineStr"/>
      <c r="F31" s="2">
        <f>D31+E31</f>
        <v/>
      </c>
      <c r="G31" s="2">
        <f>B31-E31</f>
        <v/>
      </c>
      <c r="H31" s="2" t="inlineStr"/>
      <c r="I31" s="2" t="inlineStr"/>
    </row>
    <row r="32">
      <c r="A32" s="2">
        <f>A31+1</f>
        <v/>
      </c>
      <c r="B32" s="2">
        <f>G31</f>
        <v/>
      </c>
      <c r="C32" s="2" t="inlineStr"/>
      <c r="D32" s="2">
        <f>B32*C32/12</f>
        <v/>
      </c>
      <c r="E32" s="2" t="inlineStr"/>
      <c r="F32" s="2">
        <f>D32+E32</f>
        <v/>
      </c>
      <c r="G32" s="2">
        <f>B32-E32</f>
        <v/>
      </c>
      <c r="H32" s="2" t="inlineStr"/>
      <c r="I32" s="2" t="inlineStr"/>
    </row>
    <row r="33">
      <c r="A33" s="2">
        <f>A32+1</f>
        <v/>
      </c>
      <c r="B33" s="2">
        <f>G32</f>
        <v/>
      </c>
      <c r="C33" s="2" t="inlineStr"/>
      <c r="D33" s="2">
        <f>B33*C33/12</f>
        <v/>
      </c>
      <c r="E33" s="2" t="inlineStr"/>
      <c r="F33" s="2">
        <f>D33+E33</f>
        <v/>
      </c>
      <c r="G33" s="2">
        <f>B33-E33</f>
        <v/>
      </c>
      <c r="H33" s="2" t="inlineStr"/>
      <c r="I33" s="2" t="inlineStr"/>
    </row>
    <row r="34">
      <c r="A34" s="2">
        <f>A33+1</f>
        <v/>
      </c>
      <c r="B34" s="2">
        <f>G33</f>
        <v/>
      </c>
      <c r="C34" s="2" t="inlineStr"/>
      <c r="D34" s="2">
        <f>B34*C34/12</f>
        <v/>
      </c>
      <c r="E34" s="2" t="inlineStr"/>
      <c r="F34" s="2">
        <f>D34+E34</f>
        <v/>
      </c>
      <c r="G34" s="2">
        <f>B34-E34</f>
        <v/>
      </c>
      <c r="H34" s="2" t="inlineStr"/>
      <c r="I34" s="2" t="inlineStr"/>
    </row>
    <row r="35">
      <c r="A35" s="2">
        <f>A34+1</f>
        <v/>
      </c>
      <c r="B35" s="2">
        <f>G34</f>
        <v/>
      </c>
      <c r="C35" s="2" t="inlineStr"/>
      <c r="D35" s="2">
        <f>B35*C35/12</f>
        <v/>
      </c>
      <c r="E35" s="2" t="inlineStr"/>
      <c r="F35" s="2">
        <f>D35+E35</f>
        <v/>
      </c>
      <c r="G35" s="2">
        <f>B35-E35</f>
        <v/>
      </c>
      <c r="H35" s="2" t="inlineStr"/>
      <c r="I35" s="2" t="inlineStr"/>
    </row>
    <row r="36">
      <c r="A36" s="2">
        <f>A35+1</f>
        <v/>
      </c>
      <c r="B36" s="2">
        <f>G35</f>
        <v/>
      </c>
      <c r="C36" s="2" t="inlineStr"/>
      <c r="D36" s="2">
        <f>B36*C36/12</f>
        <v/>
      </c>
      <c r="E36" s="2" t="inlineStr"/>
      <c r="F36" s="2">
        <f>D36+E36</f>
        <v/>
      </c>
      <c r="G36" s="2">
        <f>B36-E36</f>
        <v/>
      </c>
      <c r="H36" s="2" t="inlineStr"/>
      <c r="I36" s="2" t="inlineStr"/>
    </row>
    <row r="37">
      <c r="A37" s="2">
        <f>A36+1</f>
        <v/>
      </c>
      <c r="B37" s="2">
        <f>G36</f>
        <v/>
      </c>
      <c r="C37" s="2" t="inlineStr"/>
      <c r="D37" s="2">
        <f>B37*C37/12</f>
        <v/>
      </c>
      <c r="E37" s="2" t="inlineStr"/>
      <c r="F37" s="2">
        <f>D37+E37</f>
        <v/>
      </c>
      <c r="G37" s="2">
        <f>B37-E37</f>
        <v/>
      </c>
      <c r="H37" s="2" t="inlineStr"/>
      <c r="I37" s="2" t="inlineStr"/>
    </row>
    <row r="38">
      <c r="A38" s="2">
        <f>A37+1</f>
        <v/>
      </c>
      <c r="B38" s="2">
        <f>G37</f>
        <v/>
      </c>
      <c r="C38" s="2" t="inlineStr"/>
      <c r="D38" s="2">
        <f>B38*C38/12</f>
        <v/>
      </c>
      <c r="E38" s="2" t="inlineStr"/>
      <c r="F38" s="2">
        <f>D38+E38</f>
        <v/>
      </c>
      <c r="G38" s="2">
        <f>B38-E38</f>
        <v/>
      </c>
      <c r="H38" s="2" t="inlineStr"/>
      <c r="I38" s="2" t="inlineStr"/>
    </row>
    <row r="39">
      <c r="A39" s="2">
        <f>A38+1</f>
        <v/>
      </c>
      <c r="B39" s="2">
        <f>G38</f>
        <v/>
      </c>
      <c r="C39" s="2" t="inlineStr"/>
      <c r="D39" s="2">
        <f>B39*C39/12</f>
        <v/>
      </c>
      <c r="E39" s="2" t="inlineStr"/>
      <c r="F39" s="2">
        <f>D39+E39</f>
        <v/>
      </c>
      <c r="G39" s="2">
        <f>B39-E39</f>
        <v/>
      </c>
      <c r="H39" s="2" t="inlineStr"/>
      <c r="I39" s="2" t="inlineStr"/>
    </row>
    <row r="40">
      <c r="A40" s="2">
        <f>A39+1</f>
        <v/>
      </c>
      <c r="B40" s="2">
        <f>G39</f>
        <v/>
      </c>
      <c r="C40" s="2" t="inlineStr"/>
      <c r="D40" s="2">
        <f>B40*C40/12</f>
        <v/>
      </c>
      <c r="E40" s="2" t="inlineStr"/>
      <c r="F40" s="2">
        <f>D40+E40</f>
        <v/>
      </c>
      <c r="G40" s="2">
        <f>B40-E40</f>
        <v/>
      </c>
      <c r="H40" s="2" t="inlineStr"/>
      <c r="I40" s="2" t="inlineStr"/>
    </row>
    <row r="41">
      <c r="A41" s="2">
        <f>A40+1</f>
        <v/>
      </c>
      <c r="B41" s="2">
        <f>G40</f>
        <v/>
      </c>
      <c r="C41" s="2" t="inlineStr"/>
      <c r="D41" s="2">
        <f>B41*C41/12</f>
        <v/>
      </c>
      <c r="E41" s="2" t="inlineStr"/>
      <c r="F41" s="2">
        <f>D41+E41</f>
        <v/>
      </c>
      <c r="G41" s="2">
        <f>B41-E41</f>
        <v/>
      </c>
      <c r="H41" s="2" t="inlineStr"/>
      <c r="I41" s="2" t="inlineStr"/>
    </row>
    <row r="42">
      <c r="A42" s="2">
        <f>A41+1</f>
        <v/>
      </c>
      <c r="B42" s="2">
        <f>G41</f>
        <v/>
      </c>
      <c r="C42" s="2" t="inlineStr"/>
      <c r="D42" s="2">
        <f>B42*C42/12</f>
        <v/>
      </c>
      <c r="E42" s="2" t="inlineStr"/>
      <c r="F42" s="2">
        <f>D42+E42</f>
        <v/>
      </c>
      <c r="G42" s="2">
        <f>B42-E42</f>
        <v/>
      </c>
      <c r="H42" s="2" t="inlineStr"/>
      <c r="I42" s="2" t="inlineStr"/>
    </row>
    <row r="43">
      <c r="A43" s="2">
        <f>A42+1</f>
        <v/>
      </c>
      <c r="B43" s="2">
        <f>G42</f>
        <v/>
      </c>
      <c r="C43" s="2" t="inlineStr"/>
      <c r="D43" s="2">
        <f>B43*C43/12</f>
        <v/>
      </c>
      <c r="E43" s="2" t="inlineStr"/>
      <c r="F43" s="2">
        <f>D43+E43</f>
        <v/>
      </c>
      <c r="G43" s="2">
        <f>B43-E43</f>
        <v/>
      </c>
      <c r="H43" s="2" t="inlineStr"/>
      <c r="I43" s="2" t="inlineStr"/>
    </row>
    <row r="44">
      <c r="A44" s="2">
        <f>A43+1</f>
        <v/>
      </c>
      <c r="B44" s="2">
        <f>G43</f>
        <v/>
      </c>
      <c r="C44" s="2" t="inlineStr"/>
      <c r="D44" s="2">
        <f>B44*C44/12</f>
        <v/>
      </c>
      <c r="E44" s="2" t="inlineStr"/>
      <c r="F44" s="2">
        <f>D44+E44</f>
        <v/>
      </c>
      <c r="G44" s="2">
        <f>B44-E44</f>
        <v/>
      </c>
      <c r="H44" s="2" t="inlineStr"/>
      <c r="I44" s="2" t="inlineStr"/>
    </row>
    <row r="45">
      <c r="A45" s="2">
        <f>A44+1</f>
        <v/>
      </c>
      <c r="B45" s="2">
        <f>G44</f>
        <v/>
      </c>
      <c r="C45" s="2" t="inlineStr"/>
      <c r="D45" s="2">
        <f>B45*C45/12</f>
        <v/>
      </c>
      <c r="E45" s="2" t="inlineStr"/>
      <c r="F45" s="2">
        <f>D45+E45</f>
        <v/>
      </c>
      <c r="G45" s="2">
        <f>B45-E45</f>
        <v/>
      </c>
      <c r="H45" s="2" t="inlineStr"/>
      <c r="I45" s="2" t="inlineStr"/>
    </row>
    <row r="46">
      <c r="A46" s="2">
        <f>A45+1</f>
        <v/>
      </c>
      <c r="B46" s="2">
        <f>G45</f>
        <v/>
      </c>
      <c r="C46" s="2" t="inlineStr"/>
      <c r="D46" s="2">
        <f>B46*C46/12</f>
        <v/>
      </c>
      <c r="E46" s="2" t="inlineStr"/>
      <c r="F46" s="2">
        <f>D46+E46</f>
        <v/>
      </c>
      <c r="G46" s="2">
        <f>B46-E46</f>
        <v/>
      </c>
      <c r="H46" s="2" t="inlineStr"/>
      <c r="I46" s="2" t="inlineStr"/>
    </row>
    <row r="47">
      <c r="A47" s="2">
        <f>A46+1</f>
        <v/>
      </c>
      <c r="B47" s="2">
        <f>G46</f>
        <v/>
      </c>
      <c r="C47" s="2" t="inlineStr"/>
      <c r="D47" s="2">
        <f>B47*C47/12</f>
        <v/>
      </c>
      <c r="E47" s="2" t="inlineStr"/>
      <c r="F47" s="2">
        <f>D47+E47</f>
        <v/>
      </c>
      <c r="G47" s="2">
        <f>B47-E47</f>
        <v/>
      </c>
      <c r="H47" s="2" t="inlineStr"/>
      <c r="I47" s="2" t="inlineStr"/>
    </row>
    <row r="48">
      <c r="A48" s="2">
        <f>A47+1</f>
        <v/>
      </c>
      <c r="B48" s="2">
        <f>G47</f>
        <v/>
      </c>
      <c r="C48" s="2" t="inlineStr"/>
      <c r="D48" s="2">
        <f>B48*C48/12</f>
        <v/>
      </c>
      <c r="E48" s="2" t="inlineStr"/>
      <c r="F48" s="2">
        <f>D48+E48</f>
        <v/>
      </c>
      <c r="G48" s="2">
        <f>B48-E48</f>
        <v/>
      </c>
      <c r="H48" s="2" t="inlineStr"/>
      <c r="I48" s="2" t="inlineStr"/>
    </row>
    <row r="49">
      <c r="A49" s="2">
        <f>A48+1</f>
        <v/>
      </c>
      <c r="B49" s="2">
        <f>G48</f>
        <v/>
      </c>
      <c r="C49" s="2" t="inlineStr"/>
      <c r="D49" s="2">
        <f>B49*C49/12</f>
        <v/>
      </c>
      <c r="E49" s="2" t="inlineStr"/>
      <c r="F49" s="2">
        <f>D49+E49</f>
        <v/>
      </c>
      <c r="G49" s="2">
        <f>B49-E49</f>
        <v/>
      </c>
      <c r="H49" s="2" t="inlineStr"/>
      <c r="I49" s="2" t="inlineStr"/>
    </row>
    <row r="50">
      <c r="A50" s="2">
        <f>A49+1</f>
        <v/>
      </c>
      <c r="B50" s="2">
        <f>G49</f>
        <v/>
      </c>
      <c r="C50" s="2" t="inlineStr"/>
      <c r="D50" s="2">
        <f>B50*C50/12</f>
        <v/>
      </c>
      <c r="E50" s="2" t="inlineStr"/>
      <c r="F50" s="2">
        <f>D50+E50</f>
        <v/>
      </c>
      <c r="G50" s="2">
        <f>B50-E50</f>
        <v/>
      </c>
      <c r="H50" s="2" t="inlineStr"/>
      <c r="I50" s="2" t="inlineStr"/>
    </row>
    <row r="51">
      <c r="A51" s="2">
        <f>A50+1</f>
        <v/>
      </c>
      <c r="B51" s="2">
        <f>G50</f>
        <v/>
      </c>
      <c r="C51" s="2" t="inlineStr"/>
      <c r="D51" s="2">
        <f>B51*C51/12</f>
        <v/>
      </c>
      <c r="E51" s="2" t="inlineStr"/>
      <c r="F51" s="2">
        <f>D51+E51</f>
        <v/>
      </c>
      <c r="G51" s="2">
        <f>B51-E51</f>
        <v/>
      </c>
      <c r="H51" s="2" t="inlineStr"/>
      <c r="I51" s="2" t="inlineStr"/>
    </row>
    <row r="52">
      <c r="A52" s="2">
        <f>A51+1</f>
        <v/>
      </c>
      <c r="B52" s="2">
        <f>G51</f>
        <v/>
      </c>
      <c r="C52" s="2" t="inlineStr"/>
      <c r="D52" s="2">
        <f>B52*C52/12</f>
        <v/>
      </c>
      <c r="E52" s="2" t="inlineStr"/>
      <c r="F52" s="2">
        <f>D52+E52</f>
        <v/>
      </c>
      <c r="G52" s="2">
        <f>B52-E52</f>
        <v/>
      </c>
      <c r="H52" s="2" t="inlineStr"/>
      <c r="I52" s="2" t="inlineStr"/>
    </row>
    <row r="53">
      <c r="A53" s="2">
        <f>A52+1</f>
        <v/>
      </c>
      <c r="B53" s="2">
        <f>G52</f>
        <v/>
      </c>
      <c r="C53" s="2" t="inlineStr"/>
      <c r="D53" s="2">
        <f>B53*C53/12</f>
        <v/>
      </c>
      <c r="E53" s="2" t="inlineStr"/>
      <c r="F53" s="2">
        <f>D53+E53</f>
        <v/>
      </c>
      <c r="G53" s="2">
        <f>B53-E53</f>
        <v/>
      </c>
      <c r="H53" s="2" t="inlineStr"/>
      <c r="I53" s="2" t="inlineStr"/>
    </row>
    <row r="54">
      <c r="A54" s="2">
        <f>A53+1</f>
        <v/>
      </c>
      <c r="B54" s="2">
        <f>G53</f>
        <v/>
      </c>
      <c r="C54" s="2" t="inlineStr"/>
      <c r="D54" s="2">
        <f>B54*C54/12</f>
        <v/>
      </c>
      <c r="E54" s="2" t="inlineStr"/>
      <c r="F54" s="2">
        <f>D54+E54</f>
        <v/>
      </c>
      <c r="G54" s="2">
        <f>B54-E54</f>
        <v/>
      </c>
      <c r="H54" s="2" t="inlineStr"/>
      <c r="I54" s="2" t="inlineStr"/>
    </row>
    <row r="55">
      <c r="A55" s="2">
        <f>A54+1</f>
        <v/>
      </c>
      <c r="B55" s="2">
        <f>G54</f>
        <v/>
      </c>
      <c r="C55" s="2" t="inlineStr"/>
      <c r="D55" s="2">
        <f>B55*C55/12</f>
        <v/>
      </c>
      <c r="E55" s="2" t="inlineStr"/>
      <c r="F55" s="2">
        <f>D55+E55</f>
        <v/>
      </c>
      <c r="G55" s="2">
        <f>B55-E55</f>
        <v/>
      </c>
      <c r="H55" s="2" t="inlineStr"/>
      <c r="I55" s="2" t="inlineStr"/>
    </row>
    <row r="56">
      <c r="A56" s="2">
        <f>A55+1</f>
        <v/>
      </c>
      <c r="B56" s="2">
        <f>G55</f>
        <v/>
      </c>
      <c r="C56" s="2" t="inlineStr"/>
      <c r="D56" s="2">
        <f>B56*C56/12</f>
        <v/>
      </c>
      <c r="E56" s="2" t="inlineStr"/>
      <c r="F56" s="2">
        <f>D56+E56</f>
        <v/>
      </c>
      <c r="G56" s="2">
        <f>B56-E56</f>
        <v/>
      </c>
      <c r="H56" s="2" t="inlineStr"/>
      <c r="I56" s="2" t="inlineStr"/>
    </row>
    <row r="57">
      <c r="A57" s="2">
        <f>A56+1</f>
        <v/>
      </c>
      <c r="B57" s="2">
        <f>G56</f>
        <v/>
      </c>
      <c r="C57" s="2" t="inlineStr"/>
      <c r="D57" s="2">
        <f>B57*C57/12</f>
        <v/>
      </c>
      <c r="E57" s="2" t="inlineStr"/>
      <c r="F57" s="2">
        <f>D57+E57</f>
        <v/>
      </c>
      <c r="G57" s="2">
        <f>B57-E57</f>
        <v/>
      </c>
      <c r="H57" s="2" t="inlineStr"/>
      <c r="I57" s="2" t="inlineStr"/>
    </row>
    <row r="58">
      <c r="A58" s="2">
        <f>A57+1</f>
        <v/>
      </c>
      <c r="B58" s="2">
        <f>G57</f>
        <v/>
      </c>
      <c r="C58" s="2" t="inlineStr"/>
      <c r="D58" s="2">
        <f>B58*C58/12</f>
        <v/>
      </c>
      <c r="E58" s="2" t="inlineStr"/>
      <c r="F58" s="2">
        <f>D58+E58</f>
        <v/>
      </c>
      <c r="G58" s="2">
        <f>B58-E58</f>
        <v/>
      </c>
      <c r="H58" s="2" t="inlineStr"/>
      <c r="I58" s="2" t="inlineStr"/>
    </row>
    <row r="59">
      <c r="A59" s="2">
        <f>A58+1</f>
        <v/>
      </c>
      <c r="B59" s="2">
        <f>G58</f>
        <v/>
      </c>
      <c r="C59" s="2" t="inlineStr"/>
      <c r="D59" s="2">
        <f>B59*C59/12</f>
        <v/>
      </c>
      <c r="E59" s="2" t="inlineStr"/>
      <c r="F59" s="2">
        <f>D59+E59</f>
        <v/>
      </c>
      <c r="G59" s="2">
        <f>B59-E59</f>
        <v/>
      </c>
      <c r="H59" s="2" t="inlineStr"/>
      <c r="I59" s="2" t="inlineStr"/>
    </row>
    <row r="60">
      <c r="A60" s="2">
        <f>A59+1</f>
        <v/>
      </c>
      <c r="B60" s="2">
        <f>G59</f>
        <v/>
      </c>
      <c r="C60" s="2" t="inlineStr"/>
      <c r="D60" s="2">
        <f>B60*C60/12</f>
        <v/>
      </c>
      <c r="E60" s="2" t="inlineStr"/>
      <c r="F60" s="2">
        <f>D60+E60</f>
        <v/>
      </c>
      <c r="G60" s="2">
        <f>B60-E60</f>
        <v/>
      </c>
      <c r="H60" s="2" t="inlineStr"/>
      <c r="I60" s="2" t="inlineStr"/>
    </row>
    <row r="63">
      <c r="A63" s="2" t="inlineStr">
        <is>
          <t>※ 자동 계산 칸에는 수식이 들어 있습니다. 행을 추가하거나 삭제할 때 수식 범위를 확인하세요.</t>
        </is>
      </c>
    </row>
  </sheetData>
  <mergeCells count="3">
    <mergeCell ref="A1:I1"/>
    <mergeCell ref="A2:I2"/>
    <mergeCell ref="A63:I6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2026-07-22T10:49:27Z</dcterms:created>
  <dcterms:modified xmlns:dcterms="http://purl.org/dc/terms/" xmlns:xsi="http://www.w3.org/2001/XMLSchema-instance" xsi:type="dcterms:W3CDTF">2026-07-22T10:49:27Z</dcterms:modified>
</cp:coreProperties>
</file>