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8FAFC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2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0" fillId="0" borderId="1" pivotButton="0" quotePrefix="0" xfId="0"/>
    <xf numFmtId="0" fontId="1" fillId="2" borderId="0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0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 ht="30" customHeight="1">
      <c r="A1" s="1" t="inlineStr">
        <is>
          <t>발주서 엑셀 양식</t>
        </is>
      </c>
    </row>
    <row r="3">
      <c r="A3" s="2" t="inlineStr">
        <is>
          <t>발주일</t>
        </is>
      </c>
      <c r="B3" s="3" t="inlineStr">
        <is>
          <t>20____-__-__</t>
        </is>
      </c>
      <c r="C3" s="2" t="inlineStr">
        <is>
          <t>발주번호</t>
        </is>
      </c>
      <c r="D3" s="3" t="inlineStr">
        <is>
          <t>PO-________</t>
        </is>
      </c>
      <c r="E3" s="2" t="inlineStr">
        <is>
          <t>부가세율</t>
        </is>
      </c>
      <c r="F3" s="4" t="n">
        <v>0.1</v>
      </c>
      <c r="G3" s="3" t="n"/>
    </row>
    <row r="4">
      <c r="A4" s="2" t="inlineStr">
        <is>
          <t>발주처</t>
        </is>
      </c>
      <c r="B4" s="3" t="inlineStr"/>
      <c r="C4" s="2" t="inlineStr">
        <is>
          <t>공급자</t>
        </is>
      </c>
      <c r="D4" s="3" t="inlineStr"/>
      <c r="E4" s="2" t="inlineStr">
        <is>
          <t>담당자</t>
        </is>
      </c>
      <c r="F4" s="3" t="inlineStr"/>
      <c r="G4" s="3" t="n"/>
    </row>
    <row r="7">
      <c r="A7" s="5" t="inlineStr">
        <is>
          <t>품목</t>
        </is>
      </c>
      <c r="B7" s="5" t="inlineStr">
        <is>
          <t>규격</t>
        </is>
      </c>
      <c r="C7" s="5" t="inlineStr">
        <is>
          <t>수량</t>
        </is>
      </c>
      <c r="D7" s="5" t="inlineStr">
        <is>
          <t>단가</t>
        </is>
      </c>
      <c r="E7" s="5" t="inlineStr">
        <is>
          <t>공급가액</t>
        </is>
      </c>
      <c r="F7" s="5" t="inlineStr">
        <is>
          <t>부가세</t>
        </is>
      </c>
      <c r="G7" s="5" t="inlineStr">
        <is>
          <t>합계</t>
        </is>
      </c>
    </row>
    <row r="8">
      <c r="A8" s="6" t="inlineStr">
        <is>
          <t>복사용지</t>
        </is>
      </c>
      <c r="B8" s="6" t="inlineStr">
        <is>
          <t>A4 80g</t>
        </is>
      </c>
      <c r="C8" s="7" t="n">
        <v>5</v>
      </c>
      <c r="D8" s="8" t="n">
        <v>5000</v>
      </c>
      <c r="E8" s="8">
        <f>IFERROR(C8*D8,0)</f>
        <v/>
      </c>
      <c r="F8" s="8">
        <f>E8*$F$3</f>
        <v/>
      </c>
      <c r="G8" s="8">
        <f>E8+F8</f>
        <v/>
      </c>
    </row>
    <row r="9">
      <c r="A9" s="6" t="inlineStr">
        <is>
          <t>토너</t>
        </is>
      </c>
      <c r="B9" s="6" t="inlineStr">
        <is>
          <t>검정</t>
        </is>
      </c>
      <c r="C9" s="7" t="n">
        <v>2</v>
      </c>
      <c r="D9" s="8" t="n">
        <v>45000</v>
      </c>
      <c r="E9" s="8">
        <f>IFERROR(C9*D9,0)</f>
        <v/>
      </c>
      <c r="F9" s="8">
        <f>E9*$F$3</f>
        <v/>
      </c>
      <c r="G9" s="8">
        <f>E9+F9</f>
        <v/>
      </c>
    </row>
    <row r="10">
      <c r="A10" s="6" t="inlineStr">
        <is>
          <t>파일철</t>
        </is>
      </c>
      <c r="B10" s="6" t="inlineStr">
        <is>
          <t>대</t>
        </is>
      </c>
      <c r="C10" s="7" t="n">
        <v>10</v>
      </c>
      <c r="D10" s="8" t="n">
        <v>1800</v>
      </c>
      <c r="E10" s="8">
        <f>IFERROR(C10*D10,0)</f>
        <v/>
      </c>
      <c r="F10" s="8">
        <f>E10*$F$3</f>
        <v/>
      </c>
      <c r="G10" s="8">
        <f>E10+F10</f>
        <v/>
      </c>
    </row>
    <row r="11">
      <c r="A11" s="6" t="n"/>
      <c r="B11" s="6" t="n"/>
      <c r="C11" s="7" t="n"/>
      <c r="D11" s="8" t="n"/>
      <c r="E11" s="8">
        <f>IFERROR(C11*D11,0)</f>
        <v/>
      </c>
      <c r="F11" s="8">
        <f>E11*$F$3</f>
        <v/>
      </c>
      <c r="G11" s="8">
        <f>E11+F11</f>
        <v/>
      </c>
    </row>
    <row r="12">
      <c r="A12" s="6" t="n"/>
      <c r="B12" s="6" t="n"/>
      <c r="C12" s="7" t="n"/>
      <c r="D12" s="8" t="n"/>
      <c r="E12" s="8">
        <f>IFERROR(C12*D12,0)</f>
        <v/>
      </c>
      <c r="F12" s="8">
        <f>E12*$F$3</f>
        <v/>
      </c>
      <c r="G12" s="8">
        <f>E12+F12</f>
        <v/>
      </c>
    </row>
    <row r="13">
      <c r="A13" s="6" t="n"/>
      <c r="B13" s="6" t="n"/>
      <c r="C13" s="7" t="n"/>
      <c r="D13" s="8" t="n"/>
      <c r="E13" s="8">
        <f>IFERROR(C13*D13,0)</f>
        <v/>
      </c>
      <c r="F13" s="8">
        <f>E13*$F$3</f>
        <v/>
      </c>
      <c r="G13" s="8">
        <f>E13+F13</f>
        <v/>
      </c>
    </row>
    <row r="14">
      <c r="A14" s="6" t="n"/>
      <c r="B14" s="6" t="n"/>
      <c r="C14" s="7" t="n"/>
      <c r="D14" s="8" t="n"/>
      <c r="E14" s="8">
        <f>IFERROR(C14*D14,0)</f>
        <v/>
      </c>
      <c r="F14" s="8">
        <f>E14*$F$3</f>
        <v/>
      </c>
      <c r="G14" s="8">
        <f>E14+F14</f>
        <v/>
      </c>
    </row>
    <row r="15">
      <c r="A15" s="6" t="n"/>
      <c r="B15" s="6" t="n"/>
      <c r="C15" s="7" t="n"/>
      <c r="D15" s="8" t="n"/>
      <c r="E15" s="8">
        <f>IFERROR(C15*D15,0)</f>
        <v/>
      </c>
      <c r="F15" s="8">
        <f>E15*$F$3</f>
        <v/>
      </c>
      <c r="G15" s="8">
        <f>E15+F15</f>
        <v/>
      </c>
    </row>
    <row r="16">
      <c r="A16" s="6" t="n"/>
      <c r="B16" s="6" t="n"/>
      <c r="C16" s="7" t="n"/>
      <c r="D16" s="8" t="n"/>
      <c r="E16" s="8">
        <f>IFERROR(C16*D16,0)</f>
        <v/>
      </c>
      <c r="F16" s="8">
        <f>E16*$F$3</f>
        <v/>
      </c>
      <c r="G16" s="8">
        <f>E16+F16</f>
        <v/>
      </c>
    </row>
    <row r="17">
      <c r="A17" s="6" t="n"/>
      <c r="B17" s="6" t="n"/>
      <c r="C17" s="7" t="n"/>
      <c r="D17" s="8" t="n"/>
      <c r="E17" s="8">
        <f>IFERROR(C17*D17,0)</f>
        <v/>
      </c>
      <c r="F17" s="8">
        <f>E17*$F$3</f>
        <v/>
      </c>
      <c r="G17" s="8">
        <f>E17+F17</f>
        <v/>
      </c>
    </row>
    <row r="18">
      <c r="A18" s="6" t="n"/>
      <c r="B18" s="6" t="n"/>
      <c r="C18" s="7" t="n"/>
      <c r="D18" s="8" t="n"/>
      <c r="E18" s="8">
        <f>IFERROR(C18*D18,0)</f>
        <v/>
      </c>
      <c r="F18" s="8">
        <f>E18*$F$3</f>
        <v/>
      </c>
      <c r="G18" s="8">
        <f>E18+F18</f>
        <v/>
      </c>
    </row>
    <row r="19">
      <c r="A19" s="6" t="n"/>
      <c r="B19" s="6" t="n"/>
      <c r="C19" s="7" t="n"/>
      <c r="D19" s="8" t="n"/>
      <c r="E19" s="8">
        <f>IFERROR(C19*D19,0)</f>
        <v/>
      </c>
      <c r="F19" s="8">
        <f>E19*$F$3</f>
        <v/>
      </c>
      <c r="G19" s="8">
        <f>E19+F19</f>
        <v/>
      </c>
    </row>
    <row r="20">
      <c r="A20" s="6" t="n"/>
      <c r="B20" s="6" t="n"/>
      <c r="C20" s="7" t="n"/>
      <c r="D20" s="8" t="n"/>
      <c r="E20" s="8">
        <f>IFERROR(C20*D20,0)</f>
        <v/>
      </c>
      <c r="F20" s="8">
        <f>E20*$F$3</f>
        <v/>
      </c>
      <c r="G20" s="8">
        <f>E20+F20</f>
        <v/>
      </c>
    </row>
    <row r="21">
      <c r="A21" s="6" t="n"/>
      <c r="B21" s="6" t="n"/>
      <c r="C21" s="7" t="n"/>
      <c r="D21" s="8" t="n"/>
      <c r="E21" s="8">
        <f>IFERROR(C21*D21,0)</f>
        <v/>
      </c>
      <c r="F21" s="8">
        <f>E21*$F$3</f>
        <v/>
      </c>
      <c r="G21" s="8">
        <f>E21+F21</f>
        <v/>
      </c>
    </row>
    <row r="22">
      <c r="A22" s="6" t="n"/>
      <c r="B22" s="6" t="n"/>
      <c r="C22" s="7" t="n"/>
      <c r="D22" s="8" t="n"/>
      <c r="E22" s="8">
        <f>IFERROR(C22*D22,0)</f>
        <v/>
      </c>
      <c r="F22" s="8">
        <f>E22*$F$3</f>
        <v/>
      </c>
      <c r="G22" s="8">
        <f>E22+F22</f>
        <v/>
      </c>
    </row>
    <row r="23">
      <c r="A23" s="6" t="n"/>
      <c r="B23" s="6" t="n"/>
      <c r="C23" s="7" t="n"/>
      <c r="D23" s="8" t="n"/>
      <c r="E23" s="8">
        <f>IFERROR(C23*D23,0)</f>
        <v/>
      </c>
      <c r="F23" s="8">
        <f>E23*$F$3</f>
        <v/>
      </c>
      <c r="G23" s="8">
        <f>E23+F23</f>
        <v/>
      </c>
    </row>
    <row r="24">
      <c r="A24" s="6" t="n"/>
      <c r="B24" s="6" t="n"/>
      <c r="C24" s="7" t="n"/>
      <c r="D24" s="8" t="n"/>
      <c r="E24" s="8">
        <f>IFERROR(C24*D24,0)</f>
        <v/>
      </c>
      <c r="F24" s="8">
        <f>E24*$F$3</f>
        <v/>
      </c>
      <c r="G24" s="8">
        <f>E24+F24</f>
        <v/>
      </c>
    </row>
    <row r="25">
      <c r="A25" s="6" t="n"/>
      <c r="B25" s="6" t="n"/>
      <c r="C25" s="7" t="n"/>
      <c r="D25" s="8" t="n"/>
      <c r="E25" s="8">
        <f>IFERROR(C25*D25,0)</f>
        <v/>
      </c>
      <c r="F25" s="8">
        <f>E25*$F$3</f>
        <v/>
      </c>
      <c r="G25" s="8">
        <f>E25+F25</f>
        <v/>
      </c>
    </row>
    <row r="26">
      <c r="A26" s="6" t="n"/>
      <c r="B26" s="6" t="n"/>
      <c r="C26" s="7" t="n"/>
      <c r="D26" s="8" t="n"/>
      <c r="E26" s="8">
        <f>IFERROR(C26*D26,0)</f>
        <v/>
      </c>
      <c r="F26" s="8">
        <f>E26*$F$3</f>
        <v/>
      </c>
      <c r="G26" s="8">
        <f>E26+F26</f>
        <v/>
      </c>
    </row>
    <row r="27">
      <c r="A27" s="6" t="n"/>
      <c r="B27" s="6" t="n"/>
      <c r="C27" s="7" t="n"/>
      <c r="D27" s="8" t="n"/>
      <c r="E27" s="8">
        <f>IFERROR(C27*D27,0)</f>
        <v/>
      </c>
      <c r="F27" s="8">
        <f>E27*$F$3</f>
        <v/>
      </c>
      <c r="G27" s="8">
        <f>E27+F27</f>
        <v/>
      </c>
    </row>
    <row r="29">
      <c r="A29" s="2" t="inlineStr">
        <is>
          <t>합계</t>
        </is>
      </c>
      <c r="B29" s="3" t="n"/>
      <c r="C29" s="3" t="n"/>
      <c r="D29" s="3" t="n"/>
      <c r="E29" s="9">
        <f>SUM(E8:E27)</f>
        <v/>
      </c>
      <c r="F29" s="9">
        <f>SUM(F8:F27)</f>
        <v/>
      </c>
      <c r="G29" s="9">
        <f>SUM(G8:G27)</f>
        <v/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76" customWidth="1" min="2" max="2"/>
  </cols>
  <sheetData>
    <row r="1">
      <c r="A1" s="10" t="inlineStr">
        <is>
          <t>발주서 작성 방법</t>
        </is>
      </c>
    </row>
    <row r="2">
      <c r="A2" s="11" t="inlineStr">
        <is>
          <t>순서</t>
        </is>
      </c>
      <c r="B2" s="11" t="inlineStr">
        <is>
          <t>작성 내용</t>
        </is>
      </c>
    </row>
    <row r="3">
      <c r="A3" s="3" t="inlineStr">
        <is>
          <t>1</t>
        </is>
      </c>
      <c r="B3" s="3" t="inlineStr">
        <is>
          <t>발주일, 발주번호, 발주처와 공급자 정보를 입력합니다.</t>
        </is>
      </c>
    </row>
    <row r="4">
      <c r="A4" s="3" t="inlineStr">
        <is>
          <t>2</t>
        </is>
      </c>
      <c r="B4" s="3" t="inlineStr">
        <is>
          <t>부가세율은 거래 조건에 맞게 확인하고 필요한 경우 수정합니다.</t>
        </is>
      </c>
    </row>
    <row r="5">
      <c r="A5" s="3" t="inlineStr">
        <is>
          <t>3</t>
        </is>
      </c>
      <c r="B5" s="3" t="inlineStr">
        <is>
          <t>품목·규격·수량·단가를 입력하면 공급가액과 합계가 계산됩니다.</t>
        </is>
      </c>
    </row>
    <row r="6">
      <c r="A6" s="3" t="inlineStr">
        <is>
          <t>4</t>
        </is>
      </c>
      <c r="B6" s="3" t="inlineStr">
        <is>
          <t>합계 금액과 납품 조건을 확인한 뒤 거래처에 전달합니다.</t>
        </is>
      </c>
    </row>
    <row r="7">
      <c r="A7" s="3" t="inlineStr">
        <is>
          <t>5</t>
        </is>
      </c>
      <c r="B7" s="3" t="inlineStr">
        <is>
          <t>회사에서 지정한 자체 양식이 있다면 그 양식을 우선합니다.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2026-08-21T02:11:14Z</dcterms:created>
  <dcterms:modified xmlns:dcterms="http://purl.org/dc/terms/" xmlns:xsi="http://www.w3.org/2001/XMLSchema-instance" xsi:type="dcterms:W3CDTF">2026-08-21T02:11:14Z</dcterms:modified>
</cp:coreProperties>
</file>